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май\"/>
    </mc:Choice>
  </mc:AlternateContent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C7" i="1"/>
</calcChain>
</file>

<file path=xl/sharedStrings.xml><?xml version="1.0" encoding="utf-8"?>
<sst xmlns="http://schemas.openxmlformats.org/spreadsheetml/2006/main" count="51" uniqueCount="42">
  <si>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</si>
  <si>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</si>
  <si>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</si>
  <si>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</si>
  <si>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</si>
  <si>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</si>
  <si>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</si>
  <si>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</si>
  <si>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</si>
  <si>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</si>
  <si>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</si>
  <si>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</si>
  <si>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</si>
  <si>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</si>
  <si>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</si>
  <si>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</si>
  <si>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</si>
  <si>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</si>
  <si>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</si>
  <si>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</si>
  <si>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</si>
  <si>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</si>
  <si>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</si>
  <si>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</si>
  <si>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</si>
  <si>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</si>
  <si>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</si>
  <si>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</si>
  <si>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</si>
  <si>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</si>
  <si>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</si>
  <si>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</si>
  <si>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</si>
  <si>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Макароны отварные с овощами</t>
  </si>
  <si>
    <t>54-2г</t>
  </si>
  <si>
    <t>Курица тушеная с морковью</t>
  </si>
  <si>
    <t>54-25м</t>
  </si>
  <si>
    <t>54-3гн</t>
  </si>
  <si>
    <t>Чай с лимоном и сахаром</t>
  </si>
  <si>
    <t>Сыр твердых сортов в нарезке</t>
  </si>
  <si>
    <t>Хлеб пшеничный</t>
  </si>
  <si>
    <t>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</si>
</sst>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-SCHOOL%202024-2025_29_11/&#1055;&#1080;&#1090;&#1072;&#1085;&#1080;&#1077;/&#1085;&#1072;%20food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D15" sqref="D14: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20</v>
      </c>
      <c r="F1" s="23"/>
      <c r="I1" t="s">
        <v>25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34</v>
      </c>
      <c r="D4" s="39" t="s">
        <v>33</v>
      </c>
      <c r="E4" s="40">
        <v>150</v>
      </c>
      <c r="F4" s="40">
        <v>12.86</v>
      </c>
      <c r="G4" s="40">
        <v>180.7</v>
      </c>
      <c r="H4" s="50">
        <v>4.7</v>
      </c>
      <c r="I4" s="50">
        <v>6.2</v>
      </c>
      <c r="J4" s="50">
        <v>26.5</v>
      </c>
    </row>
    <row r="5" spans="1:10" x14ac:dyDescent="0.25">
      <c r="A5" s="7"/>
      <c r="B5" s="2"/>
      <c r="C5" s="44" t="s">
        <v>36</v>
      </c>
      <c r="D5" s="42" t="s">
        <v>35</v>
      </c>
      <c r="E5" s="43">
        <v>100</v>
      </c>
      <c r="F5" s="43">
        <v>39.31</v>
      </c>
      <c r="G5" s="43">
        <v>126.4</v>
      </c>
      <c r="H5" s="51">
        <v>14.1</v>
      </c>
      <c r="I5" s="51">
        <v>5.8</v>
      </c>
      <c r="J5" s="51">
        <v>4.4000000000000004</v>
      </c>
    </row>
    <row r="6" spans="1:10" x14ac:dyDescent="0.25">
      <c r="A6" s="7"/>
      <c r="B6" s="1" t="s">
        <v>11</v>
      </c>
      <c r="C6" s="44" t="s">
        <v>37</v>
      </c>
      <c r="D6" s="42" t="s">
        <v>38</v>
      </c>
      <c r="E6" s="43">
        <v>200</v>
      </c>
      <c r="F6" s="43">
        <v>2.35</v>
      </c>
      <c r="G6" s="43">
        <v>27.9</v>
      </c>
      <c r="H6" s="51">
        <v>0.2</v>
      </c>
      <c r="I6" s="51">
        <v>0.1</v>
      </c>
      <c r="J6" s="51">
        <v>6.6</v>
      </c>
    </row>
    <row r="7" spans="1:10" x14ac:dyDescent="0.25">
      <c r="A7" s="7"/>
      <c r="B7" s="1" t="s">
        <v>21</v>
      </c>
      <c r="C7" s="44" t="str">
        <f>[1]завтрак!$A$9</f>
        <v>Пром.</v>
      </c>
      <c r="D7" s="42" t="s">
        <v>40</v>
      </c>
      <c r="E7" s="43">
        <v>45</v>
      </c>
      <c r="F7" s="43">
        <v>2.7</v>
      </c>
      <c r="G7" s="43">
        <v>105.5</v>
      </c>
      <c r="H7" s="51">
        <v>3.4</v>
      </c>
      <c r="I7" s="51">
        <v>0.4</v>
      </c>
      <c r="J7" s="51">
        <v>22.1</v>
      </c>
    </row>
    <row r="8" spans="1:10" x14ac:dyDescent="0.25">
      <c r="A8" s="7"/>
      <c r="B8" s="1" t="s">
        <v>18</v>
      </c>
      <c r="C8" s="2"/>
      <c r="D8" s="42"/>
      <c r="E8" s="17"/>
      <c r="F8" s="25"/>
      <c r="G8" s="43"/>
      <c r="H8" s="17"/>
      <c r="I8" s="17"/>
      <c r="J8" s="18"/>
    </row>
    <row r="9" spans="1:10" x14ac:dyDescent="0.25">
      <c r="A9" s="7"/>
      <c r="B9" s="2"/>
      <c r="C9" s="2"/>
      <c r="D9" s="42" t="s">
        <v>39</v>
      </c>
      <c r="E9" s="46">
        <v>30</v>
      </c>
      <c r="F9" s="47">
        <v>22.78</v>
      </c>
      <c r="G9" s="45">
        <v>107.5</v>
      </c>
      <c r="H9" s="46">
        <v>7</v>
      </c>
      <c r="I9" s="48">
        <v>8.9</v>
      </c>
      <c r="J9" s="49">
        <v>0</v>
      </c>
    </row>
    <row r="10" spans="1:10" ht="15.75" thickBot="1" x14ac:dyDescent="0.3">
      <c r="A10" s="8"/>
      <c r="B10" s="9"/>
      <c r="C10" s="9"/>
      <c r="D10" s="34"/>
      <c r="E10" s="52">
        <f>SUM(E4:E9)</f>
        <v>525</v>
      </c>
      <c r="F10" s="52">
        <f t="shared" ref="F10:J10" si="0">SUM(F4:F9)</f>
        <v>80</v>
      </c>
      <c r="G10" s="52">
        <f t="shared" si="0"/>
        <v>548</v>
      </c>
      <c r="H10" s="52">
        <f t="shared" si="0"/>
        <v>29.4</v>
      </c>
      <c r="I10" s="52">
        <f t="shared" si="0"/>
        <v>21.4</v>
      </c>
      <c r="J10" s="52">
        <f t="shared" si="0"/>
        <v>59.6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2025-05-19T06:54:23Z</dcterms:modified>
</cp:coreProperties>
</file>