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G9" i="1"/>
  <c r="G10" i="1" s="1"/>
  <c r="H9" i="1"/>
  <c r="H10" i="1" s="1"/>
  <c r="I9" i="1"/>
  <c r="I10" i="1" s="1"/>
  <c r="J9" i="1"/>
  <c r="J10" i="1" s="1"/>
  <c r="E9" i="1"/>
  <c r="E1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<sst xmlns="http://schemas.openxmlformats.org/spreadsheetml/2006/main" count="37" uniqueCount="36">
  <si>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</si>
  <si>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</si>
  <si>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</si>
  <si>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</si>
  <si>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</si>
  <si>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</si>
  <si>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</si>
  <si>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</si>
  <si>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</si>
  <si>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</si>
  <si>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</si>
  <si>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</si>
  <si>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</si>
  <si>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</si>
  <si>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</si>
  <si>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</si>
  <si>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</si>
  <si>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</si>
  <si>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</si>
  <si>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</si>
  <si>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</si>
  <si>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</si>
  <si>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</si>
  <si>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</si>
  <si>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</si>
  <si>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"Николькинская СОШ"</t>
  </si>
  <si>
    <t>горячее блюдо</t>
  </si>
  <si>
    <t>54-25 1к</t>
  </si>
  <si>
    <t>Каша жидкая молочная рисовая</t>
  </si>
  <si>
    <t>54-21гн</t>
  </si>
  <si>
    <t>Какао с молоком</t>
  </si>
  <si>
    <t>пром.</t>
  </si>
  <si>
    <t>Хлеб пшеничный с сыром</t>
  </si>
  <si>
    <t>фрукты</t>
  </si>
  <si>
    <t>Яблоки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</si>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</sst>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19</v>
      </c>
      <c r="F1" s="19"/>
      <c r="I1" t="s">
        <v>1</v>
      </c>
      <c r="J1" s="18">
        <v>45573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2" t="s">
        <v>26</v>
      </c>
      <c r="C4" s="31" t="s">
        <v>27</v>
      </c>
      <c r="D4" s="31" t="s">
        <v>28</v>
      </c>
      <c r="E4" s="32">
        <v>200</v>
      </c>
      <c r="F4" s="20">
        <v>15.27</v>
      </c>
      <c r="G4" s="32">
        <v>184.5</v>
      </c>
      <c r="H4" s="32">
        <v>5.3</v>
      </c>
      <c r="I4" s="32">
        <v>5.4</v>
      </c>
      <c r="J4" s="32">
        <v>28.7</v>
      </c>
    </row>
    <row r="5" spans="1:10" x14ac:dyDescent="0.25">
      <c r="A5" s="5"/>
      <c r="B5" s="1" t="s">
        <v>11</v>
      </c>
      <c r="C5" s="31" t="s">
        <v>29</v>
      </c>
      <c r="D5" s="31" t="s">
        <v>30</v>
      </c>
      <c r="E5" s="32">
        <v>200</v>
      </c>
      <c r="F5" s="20">
        <v>13.7</v>
      </c>
      <c r="G5" s="32">
        <v>100.4</v>
      </c>
      <c r="H5" s="32">
        <v>4.7</v>
      </c>
      <c r="I5" s="32">
        <v>3.5</v>
      </c>
      <c r="J5" s="32">
        <v>12.5</v>
      </c>
    </row>
    <row r="6" spans="1:10" x14ac:dyDescent="0.25">
      <c r="A6" s="5"/>
      <c r="B6" s="1" t="s">
        <v>20</v>
      </c>
      <c r="C6" s="31" t="s">
        <v>31</v>
      </c>
      <c r="D6" s="31" t="s">
        <v>32</v>
      </c>
      <c r="E6" s="32">
        <v>75</v>
      </c>
      <c r="F6" s="20">
        <v>23.12</v>
      </c>
      <c r="G6" s="32">
        <v>213</v>
      </c>
      <c r="H6" s="32">
        <v>10.4</v>
      </c>
      <c r="I6" s="32">
        <v>9.3000000000000007</v>
      </c>
      <c r="J6" s="32">
        <v>22.1</v>
      </c>
    </row>
    <row r="7" spans="1:10" x14ac:dyDescent="0.25">
      <c r="A7" s="5"/>
      <c r="B7" s="1" t="s">
        <v>33</v>
      </c>
      <c r="C7" s="31" t="s">
        <v>31</v>
      </c>
      <c r="D7" s="31" t="s">
        <v>34</v>
      </c>
      <c r="E7" s="32">
        <v>100</v>
      </c>
      <c r="F7" s="20">
        <v>11.5</v>
      </c>
      <c r="G7" s="32">
        <v>35</v>
      </c>
      <c r="H7" s="32">
        <v>0.8</v>
      </c>
      <c r="I7" s="32">
        <v>0.2</v>
      </c>
      <c r="J7" s="32">
        <v>7</v>
      </c>
    </row>
    <row r="8" spans="1:10" ht="15.75" thickBot="1" x14ac:dyDescent="0.3">
      <c r="A8" s="6"/>
      <c r="B8" s="1"/>
      <c r="C8" s="31"/>
      <c r="D8" s="31" t="s">
        <v>24</v>
      </c>
      <c r="E8" s="32">
        <v>25</v>
      </c>
      <c r="F8" s="20">
        <v>1.35</v>
      </c>
      <c r="G8" s="32">
        <v>42.7</v>
      </c>
      <c r="H8" s="32">
        <v>1.7</v>
      </c>
      <c r="I8" s="32">
        <v>0.3</v>
      </c>
      <c r="J8" s="32">
        <v>8.4</v>
      </c>
    </row>
    <row r="9" spans="1:10" x14ac:dyDescent="0.25">
      <c r="A9" s="4"/>
      <c r="B9" s="1"/>
      <c r="C9" s="31"/>
      <c r="D9" s="31"/>
      <c r="E9" s="32">
        <f>SUM(E4:E8)</f>
        <v>600</v>
      </c>
      <c r="F9" s="32">
        <f t="shared" ref="F9:J9" si="0">SUM(F4:F8)</f>
        <v>64.94</v>
      </c>
      <c r="G9" s="32">
        <f t="shared" si="0"/>
        <v>575.6</v>
      </c>
      <c r="H9" s="32">
        <f t="shared" si="0"/>
        <v>22.9</v>
      </c>
      <c r="I9" s="32">
        <f t="shared" si="0"/>
        <v>18.700000000000003</v>
      </c>
      <c r="J9" s="32">
        <f t="shared" si="0"/>
        <v>78.700000000000017</v>
      </c>
    </row>
    <row r="10" spans="1:10" x14ac:dyDescent="0.25">
      <c r="A10" s="5"/>
      <c r="B10" s="3"/>
      <c r="C10" s="3"/>
      <c r="D10" s="29" t="s">
        <v>35</v>
      </c>
      <c r="E10" s="16">
        <f>SUM(E9)</f>
        <v>600</v>
      </c>
      <c r="F10" s="16">
        <f t="shared" ref="F10:J10" si="1">SUM(F9)</f>
        <v>64.94</v>
      </c>
      <c r="G10" s="16">
        <f t="shared" si="1"/>
        <v>575.6</v>
      </c>
      <c r="H10" s="16">
        <f t="shared" si="1"/>
        <v>22.9</v>
      </c>
      <c r="I10" s="16">
        <f t="shared" si="1"/>
        <v>18.700000000000003</v>
      </c>
      <c r="J10" s="16">
        <f t="shared" si="1"/>
        <v>78.700000000000017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2021-09-01T06:10:23Z</cp:lastPrinted>
  <dcterms:created xsi:type="dcterms:W3CDTF">2015-06-05T18:19:34Z</dcterms:created>
  <dcterms:modified xsi:type="dcterms:W3CDTF">2024-10-07T06:44:34Z</dcterms:modified>
</cp:coreProperties>
</file>